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7665" windowHeight="4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<sst xmlns="http://schemas.openxmlformats.org/spreadsheetml/2006/main" count="4" uniqueCount="4">
  <si>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Approximating Equations for Pipe Sizing by A.K. Coker</t>
  </si>
  <si>
    <t>Using the dynamic roughness, dimensionless parameter Gu = (Re * e/D)</t>
  </si>
  <si>
    <t>Gu</t>
  </si>
  <si>
    <t>From the equation 0.8[Gu + 68]^(1/19)   Eq. 26 Chem. Eng. Feb 2001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</si>
</sst>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plot of the dynamic pipe roughness .vs.  multiplier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Sheet1!$A$7:$A$32</c:f>
              <c:numCache>
                <c:ptCount val="2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200</c:v>
                </c:pt>
                <c:pt idx="12">
                  <c:v>400</c:v>
                </c:pt>
                <c:pt idx="13">
                  <c:v>600</c:v>
                </c:pt>
                <c:pt idx="14">
                  <c:v>800</c:v>
                </c:pt>
                <c:pt idx="15">
                  <c:v>1000</c:v>
                </c:pt>
                <c:pt idx="16">
                  <c:v>2000</c:v>
                </c:pt>
                <c:pt idx="17">
                  <c:v>4000</c:v>
                </c:pt>
                <c:pt idx="18">
                  <c:v>6000</c:v>
                </c:pt>
                <c:pt idx="19">
                  <c:v>8000</c:v>
                </c:pt>
                <c:pt idx="20">
                  <c:v>10000</c:v>
                </c:pt>
                <c:pt idx="21">
                  <c:v>20000</c:v>
                </c:pt>
                <c:pt idx="22">
                  <c:v>40000</c:v>
                </c:pt>
                <c:pt idx="23">
                  <c:v>60000</c:v>
                </c:pt>
                <c:pt idx="24">
                  <c:v>80000</c:v>
                </c:pt>
                <c:pt idx="25">
                  <c:v>100000</c:v>
                </c:pt>
              </c:numCache>
            </c:numRef>
          </c:xVal>
          <c:yVal>
            <c:numRef>
              <c:f>Sheet1!$B$7:$B$32</c:f>
              <c:numCache>
                <c:ptCount val="26"/>
                <c:pt idx="0">
                  <c:v>0.9989363676481068</c:v>
                </c:pt>
                <c:pt idx="1">
                  <c:v>1.0061759059976703</c:v>
                </c:pt>
                <c:pt idx="2">
                  <c:v>1.012584278653713</c:v>
                </c:pt>
                <c:pt idx="3">
                  <c:v>1.0183366149739062</c:v>
                </c:pt>
                <c:pt idx="4">
                  <c:v>1.0235576061343756</c:v>
                </c:pt>
                <c:pt idx="5">
                  <c:v>1.0283392405516034</c:v>
                </c:pt>
                <c:pt idx="6">
                  <c:v>1.0327513583579238</c:v>
                </c:pt>
                <c:pt idx="7">
                  <c:v>1.0368482573138997</c:v>
                </c:pt>
                <c:pt idx="8">
                  <c:v>1.040673001810921</c:v>
                </c:pt>
                <c:pt idx="9">
                  <c:v>1.0442603323304835</c:v>
                </c:pt>
                <c:pt idx="10">
                  <c:v>1.0476386883097901</c:v>
                </c:pt>
                <c:pt idx="11">
                  <c:v>1.0737089051826534</c:v>
                </c:pt>
                <c:pt idx="12">
                  <c:v>1.1056794614169212</c:v>
                </c:pt>
                <c:pt idx="13">
                  <c:v>1.1265810256350188</c:v>
                </c:pt>
                <c:pt idx="14">
                  <c:v>1.1422177897211732</c:v>
                </c:pt>
                <c:pt idx="15">
                  <c:v>1.154751337584602</c:v>
                </c:pt>
                <c:pt idx="16">
                  <c:v>1.1956185560783195</c:v>
                </c:pt>
                <c:pt idx="17">
                  <c:v>1.2389603416731723</c:v>
                </c:pt>
                <c:pt idx="18">
                  <c:v>1.2653120636574537</c:v>
                </c:pt>
                <c:pt idx="19">
                  <c:v>1.2844264617972736</c:v>
                </c:pt>
                <c:pt idx="20">
                  <c:v>1.2994848133381203</c:v>
                </c:pt>
                <c:pt idx="21">
                  <c:v>1.3475272948403338</c:v>
                </c:pt>
                <c:pt idx="22">
                  <c:v>1.3974700070199289</c:v>
                </c:pt>
                <c:pt idx="23">
                  <c:v>1.4275703601599208</c:v>
                </c:pt>
                <c:pt idx="24">
                  <c:v>1.449328309984316</c:v>
                </c:pt>
                <c:pt idx="25">
                  <c:v>1.4664370329008891</c:v>
                </c:pt>
              </c:numCache>
            </c:numRef>
          </c:yVal>
          <c:smooth val="1"/>
        </c:ser>
        <c:axId val="29709164"/>
        <c:axId val="57632045"/>
      </c:scatterChart>
      <c:valAx>
        <c:axId val="29709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Dynamic pipe roughness (Gu)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32045"/>
        <c:crosses val="autoZero"/>
        <c:crossBetween val="midCat"/>
        <c:dispUnits/>
      </c:valAx>
      <c:valAx>
        <c:axId val="57632045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Diameter multiplier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091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8</xdr:row>
      <xdr:rowOff>104775</xdr:rowOff>
    </xdr:from>
    <xdr:to>
      <xdr:col>10</xdr:col>
      <xdr:colOff>142875</xdr:colOff>
      <xdr:row>24</xdr:row>
      <xdr:rowOff>85725</xdr:rowOff>
    </xdr:to>
    <xdr:graphicFrame>
      <xdr:nvGraphicFramePr>
        <xdr:cNvPr id="1" name="Chart 6"/>
        <xdr:cNvGraphicFramePr/>
      </xdr:nvGraphicFramePr>
      <xdr:xfrm>
        <a:off x="1485900" y="1400175"/>
        <a:ext cx="47529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3</v>
      </c>
    </row>
    <row r="6" ht="12.75">
      <c r="A6" t="s">
        <v>2</v>
      </c>
    </row>
    <row r="7" spans="1:2" ht="12.75">
      <c r="A7">
        <v>0</v>
      </c>
      <c r="B7">
        <f>0.8*(A7+68)^(1/19)</f>
        <v>0.9989363676481068</v>
      </c>
    </row>
    <row r="8" spans="1:2" ht="12.75">
      <c r="A8">
        <v>10</v>
      </c>
      <c r="B8">
        <f aca="true" t="shared" si="0" ref="B8:B32">0.8*(A8+68)^(1/19)</f>
        <v>1.0061759059976703</v>
      </c>
    </row>
    <row r="9" spans="1:2" ht="12.75">
      <c r="A9">
        <v>20</v>
      </c>
      <c r="B9">
        <f t="shared" si="0"/>
        <v>1.012584278653713</v>
      </c>
    </row>
    <row r="10" spans="1:2" ht="12.75">
      <c r="A10">
        <v>30</v>
      </c>
      <c r="B10">
        <f t="shared" si="0"/>
        <v>1.0183366149739062</v>
      </c>
    </row>
    <row r="11" spans="1:2" ht="12.75">
      <c r="A11">
        <v>40</v>
      </c>
      <c r="B11">
        <f t="shared" si="0"/>
        <v>1.0235576061343756</v>
      </c>
    </row>
    <row r="12" spans="1:2" ht="12.75">
      <c r="A12">
        <v>50</v>
      </c>
      <c r="B12">
        <f t="shared" si="0"/>
        <v>1.0283392405516034</v>
      </c>
    </row>
    <row r="13" spans="1:2" ht="12.75">
      <c r="A13">
        <v>60</v>
      </c>
      <c r="B13">
        <f t="shared" si="0"/>
        <v>1.0327513583579238</v>
      </c>
    </row>
    <row r="14" spans="1:2" ht="12.75">
      <c r="A14">
        <v>70</v>
      </c>
      <c r="B14">
        <f t="shared" si="0"/>
        <v>1.0368482573138997</v>
      </c>
    </row>
    <row r="15" spans="1:2" ht="12.75">
      <c r="A15">
        <v>80</v>
      </c>
      <c r="B15">
        <f t="shared" si="0"/>
        <v>1.040673001810921</v>
      </c>
    </row>
    <row r="16" spans="1:2" ht="12.75">
      <c r="A16">
        <v>90</v>
      </c>
      <c r="B16">
        <f t="shared" si="0"/>
        <v>1.0442603323304835</v>
      </c>
    </row>
    <row r="17" spans="1:2" ht="12.75">
      <c r="A17">
        <v>100</v>
      </c>
      <c r="B17">
        <f t="shared" si="0"/>
        <v>1.0476386883097901</v>
      </c>
    </row>
    <row r="18" spans="1:2" ht="12.75">
      <c r="A18">
        <v>200</v>
      </c>
      <c r="B18">
        <f t="shared" si="0"/>
        <v>1.0737089051826534</v>
      </c>
    </row>
    <row r="19" spans="1:2" ht="12.75">
      <c r="A19">
        <v>400</v>
      </c>
      <c r="B19">
        <f t="shared" si="0"/>
        <v>1.1056794614169212</v>
      </c>
    </row>
    <row r="20" spans="1:2" ht="12.75">
      <c r="A20">
        <v>600</v>
      </c>
      <c r="B20">
        <f t="shared" si="0"/>
        <v>1.1265810256350188</v>
      </c>
    </row>
    <row r="21" spans="1:2" ht="12.75">
      <c r="A21">
        <v>800</v>
      </c>
      <c r="B21">
        <f t="shared" si="0"/>
        <v>1.1422177897211732</v>
      </c>
    </row>
    <row r="22" spans="1:2" ht="12.75">
      <c r="A22">
        <v>1000</v>
      </c>
      <c r="B22">
        <f t="shared" si="0"/>
        <v>1.154751337584602</v>
      </c>
    </row>
    <row r="23" spans="1:2" ht="12.75">
      <c r="A23">
        <v>2000</v>
      </c>
      <c r="B23">
        <f t="shared" si="0"/>
        <v>1.1956185560783195</v>
      </c>
    </row>
    <row r="24" spans="1:2" ht="12.75">
      <c r="A24">
        <v>4000</v>
      </c>
      <c r="B24">
        <f t="shared" si="0"/>
        <v>1.2389603416731723</v>
      </c>
    </row>
    <row r="25" spans="1:2" ht="12.75">
      <c r="A25">
        <v>6000</v>
      </c>
      <c r="B25">
        <f t="shared" si="0"/>
        <v>1.2653120636574537</v>
      </c>
    </row>
    <row r="26" spans="1:2" ht="12.75">
      <c r="A26">
        <v>8000</v>
      </c>
      <c r="B26">
        <f t="shared" si="0"/>
        <v>1.2844264617972736</v>
      </c>
    </row>
    <row r="27" spans="1:2" ht="12.75">
      <c r="A27">
        <v>10000</v>
      </c>
      <c r="B27">
        <f t="shared" si="0"/>
        <v>1.2994848133381203</v>
      </c>
    </row>
    <row r="28" spans="1:2" ht="12.75">
      <c r="A28">
        <v>20000</v>
      </c>
      <c r="B28">
        <f t="shared" si="0"/>
        <v>1.3475272948403338</v>
      </c>
    </row>
    <row r="29" spans="1:2" ht="12.75">
      <c r="A29">
        <v>40000</v>
      </c>
      <c r="B29">
        <f t="shared" si="0"/>
        <v>1.3974700070199289</v>
      </c>
    </row>
    <row r="30" spans="1:2" ht="12.75">
      <c r="A30">
        <v>60000</v>
      </c>
      <c r="B30">
        <f t="shared" si="0"/>
        <v>1.4275703601599208</v>
      </c>
    </row>
    <row r="31" spans="1:2" ht="12.75">
      <c r="A31">
        <v>80000</v>
      </c>
      <c r="B31">
        <f t="shared" si="0"/>
        <v>1.449328309984316</v>
      </c>
    </row>
    <row r="32" spans="1:2" ht="12.75">
      <c r="A32">
        <v>100000</v>
      </c>
      <c r="B32">
        <f t="shared" si="0"/>
        <v>1.4664370329008891</v>
      </c>
    </row>
  </sheetData>
  <printOptions/>
  <pageMargins left="0.75" right="0.75" top="1" bottom="1" header="0.5" footer="0.5"/>
  <pageSetup horizontalDpi="300" verticalDpi="300" orientation="portrait" r:id="rId4"/>
  <drawing r:id="rId3"/>
  <legacyDrawing r:id="rId2"/>
  <oleObjects>
    <oleObject progId="Equation.DSMT4" shapeId="4874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Coker</dc:creator>
  <cp:keywords/>
  <dc:description/>
  <cp:lastModifiedBy>Coker</cp:lastModifiedBy>
  <dcterms:created xsi:type="dcterms:W3CDTF">2003-05-17T00:09:56Z</dcterms:created>
  <dcterms:modified xsi:type="dcterms:W3CDTF">2003-05-17T02:27:30Z</dcterms:modified>
  <cp:category/>
  <cp:version/>
  <cp:contentType/>
  <cp:contentStatus/>
</cp:coreProperties>
</file>