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<sst xmlns="http://schemas.openxmlformats.org/spreadsheetml/2006/main" count="100" uniqueCount="68">
  <si>
    <t>COMPANY</t>
  </si>
  <si>
    <t>CFMI</t>
  </si>
  <si>
    <t>IAE</t>
  </si>
  <si>
    <t>Engine type</t>
  </si>
  <si>
    <t>CFM 56</t>
  </si>
  <si>
    <t>V2500</t>
  </si>
  <si>
    <t>V2522</t>
  </si>
  <si>
    <t>V2533</t>
  </si>
  <si>
    <t>V2525</t>
  </si>
  <si>
    <t>Engine model</t>
  </si>
  <si>
    <t>3C1</t>
  </si>
  <si>
    <t>5A1</t>
  </si>
  <si>
    <t>5C2</t>
  </si>
  <si>
    <t>7B20</t>
  </si>
  <si>
    <t>A1</t>
  </si>
  <si>
    <t>A5</t>
  </si>
  <si>
    <t>D5</t>
  </si>
  <si>
    <t>TO (ISA SLS)</t>
  </si>
  <si>
    <t>Thrust (lb)</t>
  </si>
  <si>
    <t>20600+</t>
  </si>
  <si>
    <t>Flat rating (°C)</t>
  </si>
  <si>
    <t>Bypass ratio</t>
  </si>
  <si>
    <t>Pressure ratio</t>
  </si>
  <si>
    <t>Mass flow (lb/s)</t>
  </si>
  <si>
    <t>SFC (lb/hr/lb)</t>
  </si>
  <si>
    <t>CLIMB</t>
  </si>
  <si>
    <t>Max. thrust (lb)</t>
  </si>
  <si>
    <t>ISA+10</t>
  </si>
  <si>
    <t>CRUISE</t>
  </si>
  <si>
    <t>Altitude (ft)</t>
  </si>
  <si>
    <t>Mach number</t>
  </si>
  <si>
    <t>Thrust lapse rate</t>
  </si>
  <si>
    <t>Sfc lb/hr/lb</t>
  </si>
  <si>
    <t>DIMENSIONS</t>
  </si>
  <si>
    <t>Length (m)</t>
  </si>
  <si>
    <t>Fan diameter (m)</t>
  </si>
  <si>
    <t>Basic eng. wt. (lb)</t>
  </si>
  <si>
    <t>LAYOUT</t>
  </si>
  <si>
    <t>Number of shafts</t>
  </si>
  <si>
    <t>Compressor</t>
  </si>
  <si>
    <t>1+3LP 9HP</t>
  </si>
  <si>
    <t>1+4LP 9HP</t>
  </si>
  <si>
    <t>3LP 9HP</t>
  </si>
  <si>
    <t>1+4LP 10HP</t>
  </si>
  <si>
    <t>Turbine</t>
  </si>
  <si>
    <t>1HP 4LP</t>
  </si>
  <si>
    <t>1HP 5LP</t>
  </si>
  <si>
    <t>2HP 5LP</t>
  </si>
  <si>
    <t>Eng. cost ($M)</t>
  </si>
  <si>
    <t>AIRCRAFT</t>
  </si>
  <si>
    <t>B737-400</t>
  </si>
  <si>
    <t>A320</t>
  </si>
  <si>
    <t>A340</t>
  </si>
  <si>
    <t>B737-600,</t>
  </si>
  <si>
    <t>MD90-10/30</t>
  </si>
  <si>
    <t>A321-200</t>
  </si>
  <si>
    <t>MD-90-30</t>
  </si>
  <si>
    <t>B737-500</t>
  </si>
  <si>
    <t>A319</t>
  </si>
  <si>
    <t>MD-90-30ER</t>
  </si>
  <si>
    <t>In service date</t>
  </si>
  <si>
    <t>Dec 1986</t>
  </si>
  <si>
    <t>Aug 1987</t>
  </si>
  <si>
    <t>Oct 1994</t>
  </si>
  <si>
    <t>1997</t>
  </si>
  <si>
    <t>May 1989</t>
  </si>
  <si>
    <t>Feb 1993</t>
  </si>
  <si>
    <t>Jan 1994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</si>
</sst>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00"/>
  </numFmts>
  <fonts count="5">
    <font>
      <sz val="10"/>
      <name val="Arial"/>
      <family val="0"/>
    </font>
    <font>
      <b/>
      <sz val="10"/>
      <color indexed="8"/>
      <name val="Tms Rmn"/>
      <family val="0"/>
    </font>
    <font>
      <sz val="10"/>
      <color indexed="8"/>
      <name val="Tms Rmn"/>
      <family val="0"/>
    </font>
    <font>
      <b/>
      <i/>
      <sz val="10"/>
      <color indexed="8"/>
      <name val="Tms Rmn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1" xfId="0" applyNumberFormat="1" applyFont="1" applyFill="1" applyBorder="1" applyAlignment="1" applyProtection="1">
      <alignment horizontal="left"/>
      <protection/>
    </xf>
    <xf numFmtId="164" fontId="2" fillId="0" borderId="2" xfId="0" applyNumberFormat="1" applyFont="1" applyFill="1" applyBorder="1" applyAlignment="1" applyProtection="1">
      <alignment horizontal="right"/>
      <protection/>
    </xf>
    <xf numFmtId="164" fontId="2" fillId="0" borderId="3" xfId="0" applyNumberFormat="1" applyFont="1" applyFill="1" applyBorder="1" applyAlignment="1" applyProtection="1">
      <alignment horizontal="left"/>
      <protection/>
    </xf>
    <xf numFmtId="164" fontId="2" fillId="0" borderId="4" xfId="0" applyNumberFormat="1" applyFont="1" applyFill="1" applyBorder="1" applyAlignment="1" applyProtection="1">
      <alignment horizontal="right"/>
      <protection/>
    </xf>
    <xf numFmtId="164" fontId="2" fillId="0" borderId="5" xfId="0" applyNumberFormat="1" applyFont="1" applyFill="1" applyBorder="1" applyAlignment="1" applyProtection="1">
      <alignment horizontal="left"/>
      <protection/>
    </xf>
    <xf numFmtId="164" fontId="2" fillId="0" borderId="5" xfId="0" applyNumberFormat="1" applyFont="1" applyFill="1" applyBorder="1" applyAlignment="1" applyProtection="1">
      <alignment horizontal="right"/>
      <protection/>
    </xf>
    <xf numFmtId="164" fontId="3" fillId="0" borderId="3" xfId="0" applyNumberFormat="1" applyFont="1" applyFill="1" applyBorder="1" applyAlignment="1" applyProtection="1">
      <alignment/>
      <protection/>
    </xf>
    <xf numFmtId="0" fontId="4" fillId="0" borderId="4" xfId="0" applyFont="1" applyBorder="1" applyAlignment="1">
      <alignment/>
    </xf>
    <xf numFmtId="0" fontId="4" fillId="0" borderId="3" xfId="0" applyFont="1" applyBorder="1" applyAlignment="1" applyProtection="1">
      <alignment horizontal="left"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>
      <alignment horizontal="right"/>
    </xf>
    <xf numFmtId="165" fontId="4" fillId="0" borderId="4" xfId="0" applyNumberFormat="1" applyFont="1" applyBorder="1" applyAlignment="1" applyProtection="1">
      <alignment/>
      <protection/>
    </xf>
    <xf numFmtId="2" fontId="4" fillId="0" borderId="3" xfId="0" applyNumberFormat="1" applyFont="1" applyBorder="1" applyAlignment="1" applyProtection="1">
      <alignment horizontal="left"/>
      <protection/>
    </xf>
    <xf numFmtId="2" fontId="4" fillId="0" borderId="4" xfId="0" applyNumberFormat="1" applyFont="1" applyBorder="1" applyAlignment="1" applyProtection="1">
      <alignment/>
      <protection/>
    </xf>
    <xf numFmtId="2" fontId="4" fillId="0" borderId="4" xfId="0" applyNumberFormat="1" applyFont="1" applyBorder="1" applyAlignment="1">
      <alignment/>
    </xf>
    <xf numFmtId="1" fontId="4" fillId="0" borderId="4" xfId="0" applyNumberFormat="1" applyFont="1" applyBorder="1" applyAlignment="1" applyProtection="1">
      <alignment/>
      <protection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 applyProtection="1">
      <alignment horizontal="right"/>
      <protection/>
    </xf>
    <xf numFmtId="0" fontId="4" fillId="0" borderId="3" xfId="0" applyFont="1" applyBorder="1" applyAlignment="1">
      <alignment/>
    </xf>
    <xf numFmtId="166" fontId="4" fillId="0" borderId="4" xfId="0" applyNumberFormat="1" applyFont="1" applyBorder="1" applyAlignment="1" applyProtection="1">
      <alignment horizontal="right"/>
      <protection/>
    </xf>
    <xf numFmtId="166" fontId="4" fillId="0" borderId="4" xfId="0" applyNumberFormat="1" applyFont="1" applyBorder="1" applyAlignment="1" applyProtection="1">
      <alignment/>
      <protection/>
    </xf>
    <xf numFmtId="166" fontId="4" fillId="0" borderId="3" xfId="0" applyNumberFormat="1" applyFont="1" applyBorder="1" applyAlignment="1" applyProtection="1">
      <alignment horizontal="left"/>
      <protection/>
    </xf>
    <xf numFmtId="166" fontId="4" fillId="0" borderId="4" xfId="0" applyNumberFormat="1" applyFont="1" applyBorder="1" applyAlignment="1">
      <alignment/>
    </xf>
    <xf numFmtId="164" fontId="3" fillId="0" borderId="3" xfId="0" applyNumberFormat="1" applyFont="1" applyFill="1" applyBorder="1" applyAlignment="1" applyProtection="1">
      <alignment horizontal="left"/>
      <protection/>
    </xf>
    <xf numFmtId="165" fontId="4" fillId="0" borderId="4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/>
    </xf>
    <xf numFmtId="49" fontId="2" fillId="0" borderId="6" xfId="0" applyNumberFormat="1" applyFont="1" applyFill="1" applyBorder="1" applyAlignment="1" applyProtection="1">
      <alignment horizontal="left"/>
      <protection/>
    </xf>
    <xf numFmtId="49" fontId="4" fillId="0" borderId="7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J1" sqref="J1"/>
    </sheetView>
  </sheetViews>
  <sheetFormatPr defaultColWidth="9.140625" defaultRowHeight="12.75"/>
  <sheetData>
    <row r="1" spans="1:9" ht="12.75">
      <c r="A1" s="1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2</v>
      </c>
      <c r="G1" s="2" t="s">
        <v>2</v>
      </c>
      <c r="H1" s="2" t="s">
        <v>2</v>
      </c>
      <c r="I1" s="2" t="s">
        <v>2</v>
      </c>
    </row>
    <row r="2" spans="1:9" ht="12.75">
      <c r="A2" s="3" t="s">
        <v>3</v>
      </c>
      <c r="B2" s="4" t="s">
        <v>4</v>
      </c>
      <c r="C2" s="4" t="s">
        <v>4</v>
      </c>
      <c r="D2" s="4" t="s">
        <v>4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3.5" thickBot="1">
      <c r="A3" s="5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15</v>
      </c>
      <c r="I3" s="6" t="s">
        <v>16</v>
      </c>
    </row>
    <row r="4" spans="1:9" ht="13.5" thickTop="1">
      <c r="A4" s="7" t="s">
        <v>17</v>
      </c>
      <c r="B4" s="8"/>
      <c r="C4" s="8"/>
      <c r="D4" s="8"/>
      <c r="E4" s="8"/>
      <c r="F4" s="8"/>
      <c r="G4" s="8"/>
      <c r="H4" s="8"/>
      <c r="I4" s="8"/>
    </row>
    <row r="5" spans="1:9" ht="12.75">
      <c r="A5" s="9" t="s">
        <v>18</v>
      </c>
      <c r="B5" s="10">
        <v>23500</v>
      </c>
      <c r="C5" s="10">
        <v>25000</v>
      </c>
      <c r="D5" s="10">
        <v>31200</v>
      </c>
      <c r="E5" s="11" t="s">
        <v>19</v>
      </c>
      <c r="F5" s="10">
        <v>25000</v>
      </c>
      <c r="G5" s="10">
        <v>22000</v>
      </c>
      <c r="H5" s="10">
        <v>33000</v>
      </c>
      <c r="I5" s="10">
        <v>25000</v>
      </c>
    </row>
    <row r="6" spans="1:9" ht="12.75">
      <c r="A6" s="9" t="s">
        <v>20</v>
      </c>
      <c r="B6" s="12">
        <v>30</v>
      </c>
      <c r="C6" s="12">
        <v>30</v>
      </c>
      <c r="D6" s="12">
        <v>30</v>
      </c>
      <c r="E6" s="8"/>
      <c r="F6" s="12">
        <v>30</v>
      </c>
      <c r="G6" s="12">
        <v>30</v>
      </c>
      <c r="H6" s="12">
        <v>30</v>
      </c>
      <c r="I6" s="12">
        <v>30</v>
      </c>
    </row>
    <row r="7" spans="1:9" ht="12.75">
      <c r="A7" s="13" t="s">
        <v>21</v>
      </c>
      <c r="B7" s="14">
        <v>4.8</v>
      </c>
      <c r="C7" s="14">
        <v>6</v>
      </c>
      <c r="D7" s="14">
        <v>6.4</v>
      </c>
      <c r="E7" s="15"/>
      <c r="F7" s="14">
        <v>5.4</v>
      </c>
      <c r="G7" s="14">
        <v>5</v>
      </c>
      <c r="H7" s="14">
        <v>4.6</v>
      </c>
      <c r="I7" s="14">
        <v>4.8</v>
      </c>
    </row>
    <row r="8" spans="1:9" ht="12.75">
      <c r="A8" s="9" t="s">
        <v>22</v>
      </c>
      <c r="B8" s="14">
        <v>25.7</v>
      </c>
      <c r="C8" s="14">
        <v>26.5</v>
      </c>
      <c r="D8" s="14">
        <v>31.5</v>
      </c>
      <c r="E8" s="8"/>
      <c r="F8" s="14">
        <v>29.4</v>
      </c>
      <c r="G8" s="12">
        <v>24.9</v>
      </c>
      <c r="H8" s="14">
        <v>33.4</v>
      </c>
      <c r="I8" s="14">
        <v>27.7</v>
      </c>
    </row>
    <row r="9" spans="1:9" ht="12.75">
      <c r="A9" s="9" t="s">
        <v>23</v>
      </c>
      <c r="B9" s="10">
        <v>710</v>
      </c>
      <c r="C9" s="10">
        <v>852</v>
      </c>
      <c r="D9" s="10">
        <v>1065</v>
      </c>
      <c r="E9" s="8"/>
      <c r="F9" s="16">
        <v>781</v>
      </c>
      <c r="G9" s="16">
        <v>738</v>
      </c>
      <c r="H9" s="10">
        <v>848</v>
      </c>
      <c r="I9" s="10">
        <v>784</v>
      </c>
    </row>
    <row r="10" spans="1:9" ht="12.75">
      <c r="A10" s="17" t="s">
        <v>24</v>
      </c>
      <c r="B10" s="15">
        <v>0.33</v>
      </c>
      <c r="C10" s="15">
        <v>0.33</v>
      </c>
      <c r="D10" s="15">
        <v>0.32</v>
      </c>
      <c r="E10" s="15">
        <v>0.36</v>
      </c>
      <c r="F10" s="15">
        <v>0.35</v>
      </c>
      <c r="G10" s="14">
        <v>0.34</v>
      </c>
      <c r="H10" s="15">
        <v>0.37</v>
      </c>
      <c r="I10" s="15">
        <v>0.36</v>
      </c>
    </row>
    <row r="11" spans="1:9" ht="12.75">
      <c r="A11" s="7" t="s">
        <v>25</v>
      </c>
      <c r="B11" s="8"/>
      <c r="C11" s="8"/>
      <c r="D11" s="8"/>
      <c r="E11" s="8"/>
      <c r="F11" s="8"/>
      <c r="G11" s="12"/>
      <c r="H11" s="8"/>
      <c r="I11" s="8"/>
    </row>
    <row r="12" spans="1:9" ht="12.75">
      <c r="A12" s="9" t="s">
        <v>26</v>
      </c>
      <c r="B12" s="18">
        <v>5540</v>
      </c>
      <c r="C12" s="18">
        <v>5670</v>
      </c>
      <c r="D12" s="18">
        <v>7580</v>
      </c>
      <c r="E12" s="8"/>
      <c r="F12" s="18">
        <v>5620</v>
      </c>
      <c r="G12" s="12">
        <v>5550</v>
      </c>
      <c r="H12" s="18">
        <v>6225</v>
      </c>
      <c r="I12" s="18">
        <v>6061</v>
      </c>
    </row>
    <row r="13" spans="1:9" ht="12.75">
      <c r="A13" s="9" t="s">
        <v>20</v>
      </c>
      <c r="B13" s="18"/>
      <c r="C13" s="18"/>
      <c r="D13" s="18"/>
      <c r="E13" s="8"/>
      <c r="F13" s="18" t="s">
        <v>27</v>
      </c>
      <c r="G13" s="18" t="s">
        <v>27</v>
      </c>
      <c r="H13" s="18" t="s">
        <v>27</v>
      </c>
      <c r="I13" s="18" t="s">
        <v>27</v>
      </c>
    </row>
    <row r="14" spans="1:9" ht="12.75">
      <c r="A14" s="19"/>
      <c r="B14" s="8"/>
      <c r="C14" s="8"/>
      <c r="D14" s="8"/>
      <c r="E14" s="8"/>
      <c r="F14" s="8"/>
      <c r="G14" s="12"/>
      <c r="H14" s="18"/>
      <c r="I14" s="8"/>
    </row>
    <row r="15" spans="1:9" ht="12.75">
      <c r="A15" s="7" t="s">
        <v>28</v>
      </c>
      <c r="B15" s="8"/>
      <c r="C15" s="8"/>
      <c r="D15" s="8"/>
      <c r="E15" s="8"/>
      <c r="F15" s="8"/>
      <c r="G15" s="12"/>
      <c r="H15" s="18"/>
      <c r="I15" s="8"/>
    </row>
    <row r="16" spans="1:9" ht="12.75">
      <c r="A16" s="9" t="s">
        <v>29</v>
      </c>
      <c r="B16" s="10">
        <v>35000</v>
      </c>
      <c r="C16" s="10">
        <v>35000</v>
      </c>
      <c r="D16" s="10">
        <v>35000</v>
      </c>
      <c r="E16" s="8"/>
      <c r="F16" s="10">
        <v>35000</v>
      </c>
      <c r="G16" s="10">
        <v>35000</v>
      </c>
      <c r="H16" s="10">
        <v>35000</v>
      </c>
      <c r="I16" s="10">
        <v>35000</v>
      </c>
    </row>
    <row r="17" spans="1:9" ht="12.75">
      <c r="A17" s="9" t="s">
        <v>30</v>
      </c>
      <c r="B17" s="14">
        <v>0.8</v>
      </c>
      <c r="C17" s="14">
        <v>0.8</v>
      </c>
      <c r="D17" s="14">
        <v>0.8</v>
      </c>
      <c r="E17" s="8"/>
      <c r="F17" s="14">
        <v>0.8</v>
      </c>
      <c r="G17" s="14">
        <v>0.8</v>
      </c>
      <c r="H17" s="14">
        <v>0.8</v>
      </c>
      <c r="I17" s="14">
        <v>0.8</v>
      </c>
    </row>
    <row r="18" spans="1:9" ht="12.75">
      <c r="A18" s="9" t="s">
        <v>18</v>
      </c>
      <c r="B18" s="18"/>
      <c r="C18" s="18"/>
      <c r="D18" s="18"/>
      <c r="E18" s="8"/>
      <c r="F18" s="18">
        <v>5070</v>
      </c>
      <c r="G18" s="18">
        <v>5185</v>
      </c>
      <c r="H18" s="18">
        <v>5725</v>
      </c>
      <c r="I18" s="10">
        <v>5773</v>
      </c>
    </row>
    <row r="19" spans="1:9" ht="12.75">
      <c r="A19" s="9" t="s">
        <v>31</v>
      </c>
      <c r="B19" s="20"/>
      <c r="C19" s="20"/>
      <c r="D19" s="20"/>
      <c r="E19" s="8"/>
      <c r="F19" s="21">
        <v>0.202</v>
      </c>
      <c r="G19" s="12">
        <v>0.235</v>
      </c>
      <c r="H19" s="18">
        <v>0.174</v>
      </c>
      <c r="I19" s="21">
        <f>I18/I5</f>
        <v>0.23092</v>
      </c>
    </row>
    <row r="20" spans="1:9" ht="12.75">
      <c r="A20" s="9" t="s">
        <v>20</v>
      </c>
      <c r="B20" s="18"/>
      <c r="C20" s="18"/>
      <c r="D20" s="18"/>
      <c r="E20" s="8"/>
      <c r="F20" s="18" t="s">
        <v>27</v>
      </c>
      <c r="G20" s="18" t="s">
        <v>27</v>
      </c>
      <c r="H20" s="18" t="s">
        <v>27</v>
      </c>
      <c r="I20" s="18" t="s">
        <v>27</v>
      </c>
    </row>
    <row r="21" spans="1:9" ht="12.75">
      <c r="A21" s="9" t="s">
        <v>32</v>
      </c>
      <c r="B21" s="20">
        <v>0.667</v>
      </c>
      <c r="C21" s="20">
        <v>0.596</v>
      </c>
      <c r="D21" s="20">
        <v>0.545</v>
      </c>
      <c r="E21" s="8"/>
      <c r="F21" s="20">
        <v>0.581</v>
      </c>
      <c r="G21" s="21">
        <v>0.574</v>
      </c>
      <c r="H21" s="18">
        <v>0.574</v>
      </c>
      <c r="I21" s="20">
        <v>0.574</v>
      </c>
    </row>
    <row r="22" spans="1:9" ht="12.75">
      <c r="A22" s="19"/>
      <c r="B22" s="8"/>
      <c r="C22" s="8"/>
      <c r="D22" s="8"/>
      <c r="E22" s="8"/>
      <c r="F22" s="8"/>
      <c r="G22" s="12"/>
      <c r="H22" s="18"/>
      <c r="I22" s="8"/>
    </row>
    <row r="23" spans="1:9" ht="12.75">
      <c r="A23" s="7" t="s">
        <v>33</v>
      </c>
      <c r="B23" s="8"/>
      <c r="C23" s="8"/>
      <c r="D23" s="8"/>
      <c r="E23" s="8"/>
      <c r="F23" s="8"/>
      <c r="G23" s="12"/>
      <c r="H23" s="18"/>
      <c r="I23" s="8"/>
    </row>
    <row r="24" spans="1:9" ht="12.75">
      <c r="A24" s="22" t="s">
        <v>34</v>
      </c>
      <c r="B24" s="20">
        <v>2.362</v>
      </c>
      <c r="C24" s="20">
        <v>2.51</v>
      </c>
      <c r="D24" s="20">
        <v>2.616</v>
      </c>
      <c r="E24" s="23">
        <v>2.499</v>
      </c>
      <c r="F24" s="21">
        <v>3.2</v>
      </c>
      <c r="G24" s="21">
        <v>3.204</v>
      </c>
      <c r="H24" s="21">
        <v>3.204</v>
      </c>
      <c r="I24" s="21">
        <v>3.204</v>
      </c>
    </row>
    <row r="25" spans="1:9" ht="12.75">
      <c r="A25" s="22" t="s">
        <v>35</v>
      </c>
      <c r="B25" s="21">
        <v>1.6</v>
      </c>
      <c r="C25" s="21">
        <v>1.83</v>
      </c>
      <c r="D25" s="21">
        <v>1.945</v>
      </c>
      <c r="E25" s="23">
        <v>1.651</v>
      </c>
      <c r="F25" s="21">
        <v>1.681</v>
      </c>
      <c r="G25" s="21">
        <v>1.681</v>
      </c>
      <c r="H25" s="21">
        <v>1.681</v>
      </c>
      <c r="I25" s="21">
        <v>1.681</v>
      </c>
    </row>
    <row r="26" spans="1:9" ht="12.75">
      <c r="A26" s="9" t="s">
        <v>36</v>
      </c>
      <c r="B26" s="18">
        <v>4301</v>
      </c>
      <c r="C26" s="18">
        <v>4860</v>
      </c>
      <c r="D26" s="18">
        <v>5700</v>
      </c>
      <c r="E26" s="8">
        <v>5234</v>
      </c>
      <c r="F26" s="10">
        <v>5210</v>
      </c>
      <c r="G26" s="12">
        <v>5252</v>
      </c>
      <c r="H26" s="12">
        <v>5230</v>
      </c>
      <c r="I26" s="12">
        <v>5252</v>
      </c>
    </row>
    <row r="27" spans="1:9" ht="12.75">
      <c r="A27" s="19"/>
      <c r="B27" s="8"/>
      <c r="C27" s="8"/>
      <c r="D27" s="8"/>
      <c r="E27" s="8"/>
      <c r="F27" s="8"/>
      <c r="G27" s="12"/>
      <c r="H27" s="18"/>
      <c r="I27" s="8"/>
    </row>
    <row r="28" spans="1:9" ht="12.75">
      <c r="A28" s="7" t="s">
        <v>37</v>
      </c>
      <c r="B28" s="8"/>
      <c r="C28" s="8"/>
      <c r="D28" s="8"/>
      <c r="E28" s="8"/>
      <c r="F28" s="8"/>
      <c r="G28" s="12"/>
      <c r="H28" s="18"/>
      <c r="I28" s="8"/>
    </row>
    <row r="29" spans="1:9" ht="12.75">
      <c r="A29" s="9" t="s">
        <v>38</v>
      </c>
      <c r="B29" s="10">
        <v>2</v>
      </c>
      <c r="C29" s="10">
        <v>2</v>
      </c>
      <c r="D29" s="10">
        <v>2</v>
      </c>
      <c r="E29" s="8">
        <v>2</v>
      </c>
      <c r="F29" s="10">
        <v>2</v>
      </c>
      <c r="G29" s="12">
        <v>2</v>
      </c>
      <c r="H29" s="18">
        <v>2</v>
      </c>
      <c r="I29" s="10">
        <v>2</v>
      </c>
    </row>
    <row r="30" spans="1:9" ht="12.75">
      <c r="A30" s="9" t="s">
        <v>39</v>
      </c>
      <c r="B30" s="18" t="s">
        <v>40</v>
      </c>
      <c r="C30" s="18" t="s">
        <v>40</v>
      </c>
      <c r="D30" s="18" t="s">
        <v>41</v>
      </c>
      <c r="E30" s="18" t="s">
        <v>42</v>
      </c>
      <c r="F30" s="18" t="s">
        <v>43</v>
      </c>
      <c r="G30" s="18" t="s">
        <v>43</v>
      </c>
      <c r="H30" s="18" t="s">
        <v>43</v>
      </c>
      <c r="I30" s="18" t="s">
        <v>43</v>
      </c>
    </row>
    <row r="31" spans="1:9" ht="12.75">
      <c r="A31" s="9" t="s">
        <v>44</v>
      </c>
      <c r="B31" s="18" t="s">
        <v>45</v>
      </c>
      <c r="C31" s="18" t="s">
        <v>45</v>
      </c>
      <c r="D31" s="18" t="s">
        <v>46</v>
      </c>
      <c r="E31" s="18" t="s">
        <v>45</v>
      </c>
      <c r="F31" s="18" t="s">
        <v>47</v>
      </c>
      <c r="G31" s="18" t="s">
        <v>47</v>
      </c>
      <c r="H31" s="18" t="s">
        <v>47</v>
      </c>
      <c r="I31" s="18" t="s">
        <v>47</v>
      </c>
    </row>
    <row r="32" spans="1:9" ht="12.75">
      <c r="A32" s="19"/>
      <c r="B32" s="8"/>
      <c r="C32" s="8"/>
      <c r="D32" s="8"/>
      <c r="E32" s="8"/>
      <c r="F32" s="8"/>
      <c r="G32" s="12"/>
      <c r="H32" s="18"/>
      <c r="I32" s="8"/>
    </row>
    <row r="33" spans="1:9" ht="12.75">
      <c r="A33" s="8" t="s">
        <v>48</v>
      </c>
      <c r="B33" s="15">
        <v>3.2</v>
      </c>
      <c r="C33" s="15">
        <v>3.5</v>
      </c>
      <c r="D33" s="15">
        <v>4.55</v>
      </c>
      <c r="E33" s="8"/>
      <c r="F33" s="8"/>
      <c r="G33" s="12"/>
      <c r="H33" s="18"/>
      <c r="I33" s="8"/>
    </row>
    <row r="34" spans="1:9" ht="12.75">
      <c r="A34" s="19"/>
      <c r="B34" s="15"/>
      <c r="C34" s="15"/>
      <c r="D34" s="15"/>
      <c r="E34" s="8"/>
      <c r="F34" s="8"/>
      <c r="G34" s="12"/>
      <c r="H34" s="18"/>
      <c r="I34" s="8"/>
    </row>
    <row r="35" spans="1:9" ht="12.75">
      <c r="A35" s="24" t="s">
        <v>49</v>
      </c>
      <c r="B35" s="4" t="s">
        <v>50</v>
      </c>
      <c r="C35" s="4" t="s">
        <v>51</v>
      </c>
      <c r="D35" s="4" t="s">
        <v>52</v>
      </c>
      <c r="E35" s="11" t="s">
        <v>53</v>
      </c>
      <c r="F35" s="4" t="s">
        <v>51</v>
      </c>
      <c r="G35" s="25" t="s">
        <v>54</v>
      </c>
      <c r="H35" s="18" t="s">
        <v>55</v>
      </c>
      <c r="I35" s="4" t="s">
        <v>56</v>
      </c>
    </row>
    <row r="36" spans="1:9" ht="12.75">
      <c r="A36" s="26"/>
      <c r="B36" s="11" t="s">
        <v>57</v>
      </c>
      <c r="C36" s="11"/>
      <c r="D36" s="11"/>
      <c r="E36" s="27">
        <v>700</v>
      </c>
      <c r="F36" s="4" t="s">
        <v>58</v>
      </c>
      <c r="G36" s="25" t="s">
        <v>58</v>
      </c>
      <c r="H36" s="18"/>
      <c r="I36" s="4" t="s">
        <v>59</v>
      </c>
    </row>
    <row r="37" spans="1:9" ht="12.75">
      <c r="A37" s="28" t="s">
        <v>60</v>
      </c>
      <c r="B37" s="29" t="s">
        <v>61</v>
      </c>
      <c r="C37" s="29" t="s">
        <v>62</v>
      </c>
      <c r="D37" s="29" t="s">
        <v>63</v>
      </c>
      <c r="E37" s="29" t="s">
        <v>64</v>
      </c>
      <c r="F37" s="29" t="s">
        <v>65</v>
      </c>
      <c r="G37" s="29" t="s">
        <v>66</v>
      </c>
      <c r="H37" s="29" t="s">
        <v>67</v>
      </c>
      <c r="I37" s="29" t="s">
        <v>63</v>
      </c>
    </row>
    <row r="38" spans="1:9" ht="12.75">
      <c r="A38" s="30"/>
      <c r="B38" s="30"/>
      <c r="C38" s="30"/>
      <c r="D38" s="30"/>
      <c r="E38" s="30"/>
      <c r="F38" s="30"/>
      <c r="G38" s="30"/>
      <c r="H38" s="30"/>
      <c r="I38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Vincent</dc:creator>
  <cp:keywords/>
  <dc:description/>
  <cp:lastModifiedBy>Steven Vincent</cp:lastModifiedBy>
  <dcterms:created xsi:type="dcterms:W3CDTF">1999-07-16T15:00:17Z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